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авгу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<sst xmlns="http://schemas.openxmlformats.org/spreadsheetml/2006/main" count="22" uniqueCount="22">
  <si>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</si>
  <si>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</si>
  <si>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</si>
  <si>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</si>
  <si>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</si>
  <si>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</si>
  <si>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</si>
  <si>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</si>
  <si>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</si>
  <si>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</si>
  <si>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</si>
  <si>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</si>
  <si>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</si>
  <si>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</si>
  <si>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</si>
  <si>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</si>
  <si>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</si>
  <si>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</si>
  <si>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</si>
  <si>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</si>
  <si>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</si>
  <si>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август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</si>
</sst>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4" sqref="B34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3886</v>
      </c>
      <c r="C7" s="7">
        <v>3.09522</v>
      </c>
      <c r="D7" s="8">
        <f>ROUND(B7*C7,2)</f>
        <v>12028.02</v>
      </c>
      <c r="E7" s="8">
        <f>D7*0.2</f>
        <v>2405.6040000000003</v>
      </c>
      <c r="F7" s="8">
        <f>D7+E7</f>
        <v>14433.624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146</v>
      </c>
      <c r="C9" s="7">
        <v>3.09522</v>
      </c>
      <c r="D9" s="8">
        <f>ROUND(B9*C9,2)</f>
        <v>451.9</v>
      </c>
      <c r="E9" s="8">
        <f>D9*0.2</f>
        <v>90.38</v>
      </c>
      <c r="F9" s="8">
        <f>D9+E9</f>
        <v>542.28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2320</v>
      </c>
      <c r="C11" s="7">
        <v>3.09522</v>
      </c>
      <c r="D11" s="8">
        <f>ROUND(B11*C11,2)</f>
        <v>7180.91</v>
      </c>
      <c r="E11" s="8">
        <f>D11*0.2</f>
        <v>1436.182</v>
      </c>
      <c r="F11" s="8">
        <f>D11+E11</f>
        <v>8617.092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15000</v>
      </c>
      <c r="C13" s="7">
        <v>3.09522</v>
      </c>
      <c r="D13" s="8">
        <f>ROUND(B13*C13,2)</f>
        <v>46428.3</v>
      </c>
      <c r="E13" s="8">
        <f>D13*0.2</f>
        <v>9285.660000000002</v>
      </c>
      <c r="F13" s="8">
        <f>D13+E13</f>
        <v>55713.96000000001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40</v>
      </c>
      <c r="C15" s="7">
        <v>3.09522</v>
      </c>
      <c r="D15" s="8">
        <f>ROUND(B15*C15,2)</f>
        <v>123.81</v>
      </c>
      <c r="E15" s="8">
        <f>D15*0.2</f>
        <v>24.762</v>
      </c>
      <c r="F15" s="8">
        <f>D15+E15</f>
        <v>148.572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2260</v>
      </c>
      <c r="C17" s="7">
        <v>3.09522</v>
      </c>
      <c r="D17" s="8">
        <f>ROUND(B17*C17,2)</f>
        <v>6995.2</v>
      </c>
      <c r="E17" s="8">
        <f>D17*0.2</f>
        <v>1399.04</v>
      </c>
      <c r="F17" s="8">
        <f>D17+E17</f>
        <v>8394.24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555</v>
      </c>
      <c r="C19" s="7">
        <v>3.09522</v>
      </c>
      <c r="D19" s="8">
        <f>ROUND(B19*C19,2)</f>
        <v>1717.85</v>
      </c>
      <c r="E19" s="8">
        <f>D19*0.2</f>
        <v>343.57</v>
      </c>
      <c r="F19" s="8">
        <f>D19+E19</f>
        <v>2061.42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3500</v>
      </c>
      <c r="C21" s="7">
        <v>3.09522</v>
      </c>
      <c r="D21" s="8">
        <f>ROUND(B21*C21,2)</f>
        <v>10833.27</v>
      </c>
      <c r="E21" s="8">
        <f>D21*0.2</f>
        <v>2166.654</v>
      </c>
      <c r="F21" s="8">
        <f>D21+E21</f>
        <v>12999.924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255</v>
      </c>
      <c r="C23" s="7">
        <v>3.09522</v>
      </c>
      <c r="D23" s="8">
        <f>ROUND(B23*C23,2)</f>
        <v>789.28</v>
      </c>
      <c r="E23" s="8">
        <f>D23*0.2</f>
        <v>157.856</v>
      </c>
      <c r="F23" s="8">
        <f>D23+E23</f>
        <v>947.136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100</v>
      </c>
      <c r="C25" s="7">
        <v>3.09522</v>
      </c>
      <c r="D25" s="8">
        <f>ROUND(B25*C25,2)</f>
        <v>309.52</v>
      </c>
      <c r="E25" s="8">
        <f>D25*0.2</f>
        <v>61.903999999999996</v>
      </c>
      <c r="F25" s="8">
        <f>D25+E25</f>
        <v>371.424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5557</v>
      </c>
      <c r="C27" s="7">
        <v>3.55528</v>
      </c>
      <c r="D27" s="8">
        <f>ROUND(B27*C27,2)</f>
        <v>19756.69</v>
      </c>
      <c r="E27" s="8">
        <f>D27*0.2</f>
        <v>3951.3379999999997</v>
      </c>
      <c r="F27" s="8">
        <f>D27+E27</f>
        <v>23708.028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3114</v>
      </c>
      <c r="C29" s="7">
        <v>3.55528</v>
      </c>
      <c r="D29" s="8">
        <f>ROUND(B29*C29,2)</f>
        <v>11071.14</v>
      </c>
      <c r="E29" s="8">
        <f>D29*0.2</f>
        <v>2214.228</v>
      </c>
      <c r="F29" s="8">
        <f>D29+E29</f>
        <v>13285.367999999999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1840</v>
      </c>
      <c r="C31" s="7">
        <v>3.09522</v>
      </c>
      <c r="D31" s="8">
        <f>ROUND(B31*C31,2)</f>
        <v>5695.2</v>
      </c>
      <c r="E31" s="8">
        <f>D31*0.2</f>
        <v>1139.04</v>
      </c>
      <c r="F31" s="8">
        <f>D31+E31</f>
        <v>6834.24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670</v>
      </c>
      <c r="C33" s="7">
        <v>3.09522</v>
      </c>
      <c r="D33" s="8">
        <f>ROUND(B33*C33,2)</f>
        <v>2073.8</v>
      </c>
      <c r="E33" s="8">
        <f>D33*0.2</f>
        <v>414.76000000000005</v>
      </c>
      <c r="F33" s="8">
        <f>D33+E33</f>
        <v>2488.5600000000004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39243</v>
      </c>
      <c r="C35" s="10"/>
      <c r="D35" s="10">
        <f>SUM(D7:D34)</f>
        <v>125454.89000000001</v>
      </c>
      <c r="E35" s="10">
        <f>SUM(E7:E34)</f>
        <v>25090.977999999996</v>
      </c>
      <c r="F35" s="10">
        <f>D35+E35</f>
        <v>150545.86800000002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2021-09-21T05:20:32Z</cp:lastPrinted>
  <dcterms:created xsi:type="dcterms:W3CDTF">2018-02-07T17:34:47Z</dcterms:created>
  <dcterms:modified xsi:type="dcterms:W3CDTF">2021-09-21T05:20:34Z</dcterms:modified>
  <cp:category/>
  <cp:version/>
  <cp:contentType/>
  <cp:contentStatus/>
  <cp:revision>17</cp:revision>
</cp:coreProperties>
</file>